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<sst xmlns="http://schemas.openxmlformats.org/spreadsheetml/2006/main" count="370" uniqueCount="367">
  <si>
    <t>Naziv AOP</t>
  </si>
  <si>
    <t>Skupina kontov / 
konto</t>
  </si>
  <si>
    <t>Znesek bruto bilance in 
poslovnih knjig</t>
  </si>
  <si>
    <t>Šifra uporabnika</t>
  </si>
  <si>
    <t>Davčna številka</t>
  </si>
  <si>
    <t>Matična številka</t>
  </si>
  <si>
    <t>Naziv uporabnika</t>
  </si>
  <si>
    <t>Sedež uporabnika</t>
  </si>
  <si>
    <t>Obrazec BB</t>
  </si>
  <si>
    <t>Oznaka 
AOP</t>
  </si>
  <si>
    <t>77003</t>
  </si>
  <si>
    <t>OBČINA RENČE - VOGRSKO</t>
  </si>
  <si>
    <t>90522001</t>
  </si>
  <si>
    <t>Bukovica 043, 5293 Volčja Draga</t>
  </si>
  <si>
    <t>2203553000</t>
  </si>
  <si>
    <t>31.12.2021</t>
  </si>
  <si>
    <t>A) DOLGOROČNA SREDSTVA IN SREDSTVA V UPRAVLJANJU
001-002+003-004+005-006+007+012+016+021</t>
  </si>
  <si>
    <t>000</t>
  </si>
  <si>
    <t>00</t>
  </si>
  <si>
    <t>NEOPREDMETENA SREDSTVA IN DOLGOROČNE AKTIVNE ČASOVNE RAZMEJITVE</t>
  </si>
  <si>
    <t>001</t>
  </si>
  <si>
    <t>01</t>
  </si>
  <si>
    <t>POPRAVEK VREDNOSTI NEOPREDMETENIH SREDSTEV</t>
  </si>
  <si>
    <t>002</t>
  </si>
  <si>
    <t>02</t>
  </si>
  <si>
    <t>NEPREMIČNINE</t>
  </si>
  <si>
    <t>003</t>
  </si>
  <si>
    <t>03</t>
  </si>
  <si>
    <t>POPRAVEK VREDNOSTI NEPREMIČNIN</t>
  </si>
  <si>
    <t>004</t>
  </si>
  <si>
    <t>04</t>
  </si>
  <si>
    <t>OPREMA IN DRUGA OPREDMETENA OSNOVNA SREDSTVA</t>
  </si>
  <si>
    <t>005</t>
  </si>
  <si>
    <t>05</t>
  </si>
  <si>
    <t>POPRAVEK VREDNOSTI OPREME IN DRUGIH OPREDMETENIH OSNOVNIH SREDSTEV</t>
  </si>
  <si>
    <t>006</t>
  </si>
  <si>
    <t>06</t>
  </si>
  <si>
    <t>DOLGOROČNE FINANČNE NALOŽBE
008+009+010+011</t>
  </si>
  <si>
    <t>007</t>
  </si>
  <si>
    <t>060+061+069v</t>
  </si>
  <si>
    <t>- Naložbe v delnice v državi in tujini</t>
  </si>
  <si>
    <t>008</t>
  </si>
  <si>
    <t>062+063+069w</t>
  </si>
  <si>
    <t>- Druge dolgoročne kapitalske naložbe v državi in tujini</t>
  </si>
  <si>
    <t>009</t>
  </si>
  <si>
    <t>065+069x</t>
  </si>
  <si>
    <t>- Naložbe v plemenite kovine, drage kamne, umetniška dela in podobno</t>
  </si>
  <si>
    <t>010</t>
  </si>
  <si>
    <t>066+067+069y</t>
  </si>
  <si>
    <t>- Premoženje, preneseno javnim skladom in drugim osebam javnega prava</t>
  </si>
  <si>
    <t>011</t>
  </si>
  <si>
    <t>07</t>
  </si>
  <si>
    <t>DOLGOROČNO DANA POSOJILA IN DEPOZITI (Skupaj)
013+014+015</t>
  </si>
  <si>
    <t>012</t>
  </si>
  <si>
    <t>070+071+079v</t>
  </si>
  <si>
    <t>- Dolgoročna posojila, dana na podlagi posojilnih pogodb</t>
  </si>
  <si>
    <t>013</t>
  </si>
  <si>
    <t>072+073+079w</t>
  </si>
  <si>
    <t>- Dolgoročna posojila, dana z odkupom vrednostnih papirjev</t>
  </si>
  <si>
    <t>014</t>
  </si>
  <si>
    <t>074+075+079x</t>
  </si>
  <si>
    <t>- Dolgoročno dani depoziti in druga dolgoročno dana posojila</t>
  </si>
  <si>
    <t>015</t>
  </si>
  <si>
    <t>08</t>
  </si>
  <si>
    <t>DOLGOROČNE TERJATVE IZ POSLOVANJA
017+018+019+020</t>
  </si>
  <si>
    <t>016</t>
  </si>
  <si>
    <t>080+081+089v</t>
  </si>
  <si>
    <t>- Dolgoročna blagovna posojila, dana v državi in tujini</t>
  </si>
  <si>
    <t>017</t>
  </si>
  <si>
    <t>084+089w</t>
  </si>
  <si>
    <t>- Dolgoročne terjatve za vnovčena poroštva</t>
  </si>
  <si>
    <t>018</t>
  </si>
  <si>
    <t>085+089x</t>
  </si>
  <si>
    <t>- Druge dolgoročne terjatve iz poslovanja</t>
  </si>
  <si>
    <t>019</t>
  </si>
  <si>
    <t>086+089y</t>
  </si>
  <si>
    <t>- Dolgoročne terjatve iz naslova finančnega najema</t>
  </si>
  <si>
    <t>020</t>
  </si>
  <si>
    <t>09</t>
  </si>
  <si>
    <t>TERJATVE ZA SREDSTVA DANA V UPRAVLJANJE (Skupaj)
022+023+024+025</t>
  </si>
  <si>
    <t>021</t>
  </si>
  <si>
    <t>090x+091x</t>
  </si>
  <si>
    <t>- Terjatve za sredstva, dana v upravljanje PU državnega proračuna</t>
  </si>
  <si>
    <t>022</t>
  </si>
  <si>
    <t>090y+091y</t>
  </si>
  <si>
    <t>- Terjatve za sredstva, dana v upravljanje PU občinskega proračuna</t>
  </si>
  <si>
    <t>023</t>
  </si>
  <si>
    <t>093x</t>
  </si>
  <si>
    <t>- Terjatve za sredstva, dana v upravljanje drugim v lasti države</t>
  </si>
  <si>
    <t>024</t>
  </si>
  <si>
    <t>093y</t>
  </si>
  <si>
    <t>- Terjatve za sredstva, dana v upravljanje drugim v lasti občine</t>
  </si>
  <si>
    <t>025</t>
  </si>
  <si>
    <t>B) KRATKOROČNA SREDSTVA; RAZEN ZALOG IN AKTIVNE ČASOVNE RAZMEJITVE
027+028+029+030+031+042+047+053+054+055</t>
  </si>
  <si>
    <t>026</t>
  </si>
  <si>
    <t>10</t>
  </si>
  <si>
    <t>DENARNA SREDSTVA V BLAGAJNI IN TAKOJ UNOVČLJIVE VREDNOTNICE</t>
  </si>
  <si>
    <t>027</t>
  </si>
  <si>
    <t>11</t>
  </si>
  <si>
    <t>DOBROIMETJE PRI BANKAH IN DRUGIH FINANČNIH USTANOVAH</t>
  </si>
  <si>
    <t>028</t>
  </si>
  <si>
    <t>12</t>
  </si>
  <si>
    <t>KRATKOROČNE TERJATVE DO KUPCEV</t>
  </si>
  <si>
    <t>029</t>
  </si>
  <si>
    <t>13</t>
  </si>
  <si>
    <t>DANI PREDUJMI IN VARŠČINE</t>
  </si>
  <si>
    <t>030</t>
  </si>
  <si>
    <t>14</t>
  </si>
  <si>
    <t>KRATKOROČNE TERJATVE DO UPORABNIKOV ENOTNEGA KONTNEGA NAČRTA
032+033+034+035+036+037+038+039+040+041</t>
  </si>
  <si>
    <t>031</t>
  </si>
  <si>
    <t>14d</t>
  </si>
  <si>
    <t>- Terjatev PU-ja do upravljalca sistema sredstev EZR za stanje na podračunu</t>
  </si>
  <si>
    <t>032</t>
  </si>
  <si>
    <t>14x</t>
  </si>
  <si>
    <t>- Kratkoročna posojila, dana na podlagi posojilnih pogodb - uporabnikom EKN (npr. posojila s strani upravljalca EZR)</t>
  </si>
  <si>
    <t>033</t>
  </si>
  <si>
    <t>14xo</t>
  </si>
  <si>
    <t>- Obresti kratkoročnih posojil, danih na podlagi posojilnih pogodb - uporabnikom EKN</t>
  </si>
  <si>
    <t>034</t>
  </si>
  <si>
    <t>14xod</t>
  </si>
  <si>
    <t>- Obresti dolgoročnih posojil, danih na podlagi posojilnih pogodb - uporabnikom EKN</t>
  </si>
  <si>
    <t>035</t>
  </si>
  <si>
    <t>14y</t>
  </si>
  <si>
    <t>- Kratkoročna posojila, dana z odkupom vrednostnih papirjev - od uporabnikov EKN</t>
  </si>
  <si>
    <t>036</t>
  </si>
  <si>
    <t>14yo</t>
  </si>
  <si>
    <t>- Obresti kratkoročnih posojil, danih z odkupom vrednostnih papirjev - od uporabnikov EKN</t>
  </si>
  <si>
    <t>037</t>
  </si>
  <si>
    <t>14yod</t>
  </si>
  <si>
    <t>- Obresti dolgoročnih posojil, danih z odkupom vrednostnih papirjev - od uporabnikov EKN</t>
  </si>
  <si>
    <t>038</t>
  </si>
  <si>
    <t>14z</t>
  </si>
  <si>
    <t>- Kratkoročno dani depoziti (npr. vloge, dane upravljalcu EZR) - uporabnikom EKN</t>
  </si>
  <si>
    <t>039</t>
  </si>
  <si>
    <t>14wo</t>
  </si>
  <si>
    <t>- Obresti na stanja podračunov EZR - uporabnikom EKN</t>
  </si>
  <si>
    <t>040</t>
  </si>
  <si>
    <t>14q</t>
  </si>
  <si>
    <t>- Ostale kratkoročne terjatve do uporabnikov EKN</t>
  </si>
  <si>
    <t>041</t>
  </si>
  <si>
    <t>15</t>
  </si>
  <si>
    <t>KRATKOROČNE FINANČNE NALOŽBE
043+044+045+046</t>
  </si>
  <si>
    <t>042</t>
  </si>
  <si>
    <t>150+159v</t>
  </si>
  <si>
    <t>KRATKOROČNE FINANČNE NALOŽBE V VREDNOSTNE PAPIRJE</t>
  </si>
  <si>
    <t>043</t>
  </si>
  <si>
    <t>151+159w</t>
  </si>
  <si>
    <t>KRATKOROČNO DANA POSOJILA</t>
  </si>
  <si>
    <t>044</t>
  </si>
  <si>
    <t>152+153+159x</t>
  </si>
  <si>
    <t>KRATKOROČNO DANI DEPOZITI</t>
  </si>
  <si>
    <t>045</t>
  </si>
  <si>
    <t>155+159y</t>
  </si>
  <si>
    <t>DRUGE KRATKOROČNE FINANČNE NALOŽBE</t>
  </si>
  <si>
    <t>046</t>
  </si>
  <si>
    <t>16</t>
  </si>
  <si>
    <t>KRATKOROČNE TERJATVE IZ FINANCIRANJA
048+049+050+051+052</t>
  </si>
  <si>
    <t>047</t>
  </si>
  <si>
    <t>16xo</t>
  </si>
  <si>
    <t>- Obresti kratkoročnih posojil, danih na podlagi posojilnih pogodb</t>
  </si>
  <si>
    <t>048</t>
  </si>
  <si>
    <t>16xod</t>
  </si>
  <si>
    <t>- Obresti dolgoročnih posojil, danih na podlagi posojilnih pogodb</t>
  </si>
  <si>
    <t>049</t>
  </si>
  <si>
    <t>16yo</t>
  </si>
  <si>
    <t>- Obresti kratkoročnih posojil, danih z odkupom vrednostnih papirjev</t>
  </si>
  <si>
    <t>050</t>
  </si>
  <si>
    <t>16yod</t>
  </si>
  <si>
    <t>- Obresti dolgoročnih posojil, danih z odkupom vrednostnih papirjev</t>
  </si>
  <si>
    <t>051</t>
  </si>
  <si>
    <t>16z</t>
  </si>
  <si>
    <t>- Druge kratkoročne terjatve iz financiranja</t>
  </si>
  <si>
    <t>052</t>
  </si>
  <si>
    <t>17</t>
  </si>
  <si>
    <t>DRUGE KRATKOROČNE TERJATVE</t>
  </si>
  <si>
    <t>053</t>
  </si>
  <si>
    <t>18</t>
  </si>
  <si>
    <t>NEPLAČANI ODHODKI</t>
  </si>
  <si>
    <t>054</t>
  </si>
  <si>
    <t>19</t>
  </si>
  <si>
    <t>AKTIVNE ČASOVNE RAZMEJITVE - SKUPAJ (vključno z vrednostjo vrednotnic)</t>
  </si>
  <si>
    <t>055/1</t>
  </si>
  <si>
    <t>AKTIVNE ČASOVNE RAZMEJITVE - razen vrednotnic (sem vnesete vrednost aktivnih časovnih razmejitev, ki se pobotajo na 1. nivoju)</t>
  </si>
  <si>
    <t>055/2</t>
  </si>
  <si>
    <t>3</t>
  </si>
  <si>
    <t>ZALOGE</t>
  </si>
  <si>
    <t>056</t>
  </si>
  <si>
    <t>I. AKTIVA SKUPAJ
000+026+056</t>
  </si>
  <si>
    <t>057</t>
  </si>
  <si>
    <t>D) KRATKOROČNE OBVEZNOSTI IN PASIVNE ČASOVNE RAZMEJITVE
059+060+061+062+063+074+077+083+084</t>
  </si>
  <si>
    <t>058</t>
  </si>
  <si>
    <t>20</t>
  </si>
  <si>
    <t>KRATKOROČNE OBVEZNOSTI ZA PREJETE PREDUJME IN VARŠČINE</t>
  </si>
  <si>
    <t>059</t>
  </si>
  <si>
    <t>21</t>
  </si>
  <si>
    <t>KRATKOROČNE OBVEZNOSTI DO ZAPOSLENIH</t>
  </si>
  <si>
    <t>060</t>
  </si>
  <si>
    <t>22</t>
  </si>
  <si>
    <t>KRATKOROČNE OBVEZNOSTI DO DOBAVITELJEV</t>
  </si>
  <si>
    <t>061</t>
  </si>
  <si>
    <t>23</t>
  </si>
  <si>
    <t>DRUGE KRATKOROČNE OBVEZNOSTI IZ POSLOVANJA</t>
  </si>
  <si>
    <t>062</t>
  </si>
  <si>
    <t>24</t>
  </si>
  <si>
    <t>KRATKOROČNE OBVEZNOSTI DO UPORABNIKOV ENOTNEGA KONTNEGA NAČRTA (Skupaj)
064+065+066+067+068+069+070+071+072+073</t>
  </si>
  <si>
    <t>063</t>
  </si>
  <si>
    <t>24d</t>
  </si>
  <si>
    <t>- Obveznost upravljalca sredstev sistema EZR do PU-jev za stanje na podračunu</t>
  </si>
  <si>
    <t>064</t>
  </si>
  <si>
    <t>24x</t>
  </si>
  <si>
    <t>- Kratkoročni krediti, prejeti na podlagi posojilnih pogodb -  od uporabnikov EKN (npr. kredit s strani upravljavca EZR)</t>
  </si>
  <si>
    <t>065</t>
  </si>
  <si>
    <t>24xo</t>
  </si>
  <si>
    <t>- Obresti kratkoročnih kreditov, prejetih na podlagi posojilnih pogodb -  od uporabnikov EKN</t>
  </si>
  <si>
    <t>066</t>
  </si>
  <si>
    <t>24xod</t>
  </si>
  <si>
    <t>- Obresti dolgoročnih kreditov, prejetih na podlagi posojilnih pogodb -  od uporabnikov EKN</t>
  </si>
  <si>
    <t>067</t>
  </si>
  <si>
    <t>24y</t>
  </si>
  <si>
    <t>- Kratkoročni krediti, prejeti z izdajo vrednostnih papirjev - od uporabnikov EKN</t>
  </si>
  <si>
    <t>068</t>
  </si>
  <si>
    <t>24yo</t>
  </si>
  <si>
    <t>- Obresti kratkoročnih kreditov, prejetih z izdajo vrednostnih papirjev - od uporabnikov EKN</t>
  </si>
  <si>
    <t>069</t>
  </si>
  <si>
    <t>24yod</t>
  </si>
  <si>
    <t>- Obresti dolgoročnih kreditov, prejetih z izdajo vrednostnih papirjev - od uporabnikov EKN</t>
  </si>
  <si>
    <t>070</t>
  </si>
  <si>
    <t>24z</t>
  </si>
  <si>
    <t>- Kratkoročno prejeti depoziti (npr. obveznost upravljavca EZR za prejete vloge) - od uporabnikov EKN</t>
  </si>
  <si>
    <t>071</t>
  </si>
  <si>
    <t>24wo</t>
  </si>
  <si>
    <t>- Obresti na stanja podračunov EZR (obveznost upravljavca EZR) - uporabnikom EKN</t>
  </si>
  <si>
    <t>072</t>
  </si>
  <si>
    <t>24q</t>
  </si>
  <si>
    <t>- Druge kratkoročne obveznosti - do uporabnikov EKN</t>
  </si>
  <si>
    <t>073</t>
  </si>
  <si>
    <t>25</t>
  </si>
  <si>
    <t>KRATKOROČNE OBVEZNOSTI DO FINANCERJEV
075+076</t>
  </si>
  <si>
    <t>074</t>
  </si>
  <si>
    <t>250+251</t>
  </si>
  <si>
    <t>- Kratkoročni krediti, prejeti na podlagi posojilnih pogodb</t>
  </si>
  <si>
    <t>075</t>
  </si>
  <si>
    <t>252</t>
  </si>
  <si>
    <t>OBVEZNOSTI IZ KRATKOROČNO IZDANIH VREDNOSTNIH PAPIRJEV</t>
  </si>
  <si>
    <t>076</t>
  </si>
  <si>
    <t>26</t>
  </si>
  <si>
    <t>KRATKOROČNE OBVEZNOSTI IZ FINANCIRANJA
078+079+080+081+082</t>
  </si>
  <si>
    <t>077</t>
  </si>
  <si>
    <t>26xo</t>
  </si>
  <si>
    <t>- Obresti kratkoročnih kreditov, prejetih na podlagi posojilnih pogodb</t>
  </si>
  <si>
    <t>078</t>
  </si>
  <si>
    <t>26xod</t>
  </si>
  <si>
    <t>- Obresti dolgoročnih kreditov, prejetih na podlagi posojilnih pogodb</t>
  </si>
  <si>
    <t>079</t>
  </si>
  <si>
    <t>26yo</t>
  </si>
  <si>
    <t>- Obresti kratkoročnih kreditov, prejetih z izdajo vrednostnih papirjev</t>
  </si>
  <si>
    <t>080</t>
  </si>
  <si>
    <t>26yod</t>
  </si>
  <si>
    <t>- Obresti dolgoročnih kreditov, prejetih z izdajo vrednostnih papirjev</t>
  </si>
  <si>
    <t>081</t>
  </si>
  <si>
    <t>26z</t>
  </si>
  <si>
    <t>- Druge kratkoročne obveznosti iz financiranja</t>
  </si>
  <si>
    <t>082</t>
  </si>
  <si>
    <t>28</t>
  </si>
  <si>
    <t>NEPLAČANI PRIHODKI</t>
  </si>
  <si>
    <t>083</t>
  </si>
  <si>
    <t>29</t>
  </si>
  <si>
    <t>PASIVNE ČASOVNE RAZMEJITVE</t>
  </si>
  <si>
    <t>084</t>
  </si>
  <si>
    <t>E) LASTNI VIRI IN DOLGOROČNE OBVEZNOSTI
086+087+088+089+090+096+102+110</t>
  </si>
  <si>
    <t>085</t>
  </si>
  <si>
    <t>90</t>
  </si>
  <si>
    <t>SPLOŠNI SKLAD</t>
  </si>
  <si>
    <t>086</t>
  </si>
  <si>
    <t>9009</t>
  </si>
  <si>
    <t>Stanje sredstev na računih po zaključnem računu (rezultat proračuna)</t>
  </si>
  <si>
    <t>086/a</t>
  </si>
  <si>
    <t>91</t>
  </si>
  <si>
    <t>REZERVNI SKLAD</t>
  </si>
  <si>
    <t>087</t>
  </si>
  <si>
    <t>92</t>
  </si>
  <si>
    <t>DOLGOROČNE PASIVNE ČASOVNE RAZMEJITVE</t>
  </si>
  <si>
    <t>088</t>
  </si>
  <si>
    <t>93</t>
  </si>
  <si>
    <t>DOLGOROČNE REZERVACIJE</t>
  </si>
  <si>
    <t>089</t>
  </si>
  <si>
    <t>94</t>
  </si>
  <si>
    <t>SKLAD PREMOŽENJA V JS IN DRUGIH PRAVNIH OSEBAH, KI JE V NJIHOVI LASTI
091+092+093+094-095</t>
  </si>
  <si>
    <t>090</t>
  </si>
  <si>
    <t>940</t>
  </si>
  <si>
    <t>SKLAD NAMENSKEGA PREMOŽENJA V JAVNIH SKLADIH</t>
  </si>
  <si>
    <t>091</t>
  </si>
  <si>
    <t>9410</t>
  </si>
  <si>
    <t>SKLAD PREMOŽENJA V DRUGIH PRAVNIH OSEBAH JAVNEGA PRAVA, KI JE V NJIHOVI LASTI, ZA NEOPREDMETENA SREDSTVA IN OPREDMETENA OSNOVNA SREDSTVA</t>
  </si>
  <si>
    <t>092</t>
  </si>
  <si>
    <t>9411</t>
  </si>
  <si>
    <t>SKLAD PREMOŽENJA V DRUGIH PRAVNIH OSEBAH JAVNEGA PRAVA, KI JE V NJIHOVI LASTI, ZA FINANČNE NALOŽBE</t>
  </si>
  <si>
    <t>093</t>
  </si>
  <si>
    <t>9412</t>
  </si>
  <si>
    <t>PRESEŽEK PRIHODKOV NAD ODHODKI</t>
  </si>
  <si>
    <t>094</t>
  </si>
  <si>
    <t>9413</t>
  </si>
  <si>
    <t>PRESEŽEK ODHODKOV NAD PRIHODKI</t>
  </si>
  <si>
    <t>095</t>
  </si>
  <si>
    <t>96</t>
  </si>
  <si>
    <t>DOLGOROČNE FINANČNE OBVEZNOSTI
097+098+099+100+101</t>
  </si>
  <si>
    <t>096</t>
  </si>
  <si>
    <t>960x+961x</t>
  </si>
  <si>
    <t>- Dolgoročni krediti, prejeti na podlagi posojilnih pogodb</t>
  </si>
  <si>
    <t>097</t>
  </si>
  <si>
    <t>960y+961y</t>
  </si>
  <si>
    <t>- Dolgoročni krediti, prejeti z izdajo vrednostnih papirjev</t>
  </si>
  <si>
    <t>098</t>
  </si>
  <si>
    <t>962</t>
  </si>
  <si>
    <t>- Dolgoročno izdane vrednotnice</t>
  </si>
  <si>
    <t>099</t>
  </si>
  <si>
    <t>963x</t>
  </si>
  <si>
    <t>- Dolgoročne finančne obveznosti iz naslova prevzema dolga-posojilna pogodba</t>
  </si>
  <si>
    <t>100</t>
  </si>
  <si>
    <t>963y</t>
  </si>
  <si>
    <t>- Dolgoročne finančne obveznosti iz naslova prevzema dolga-izdan vrednostni papir</t>
  </si>
  <si>
    <t>101</t>
  </si>
  <si>
    <t>97</t>
  </si>
  <si>
    <t>DRUGE DOLGOROČNE OBVEZNOSTI
103+106</t>
  </si>
  <si>
    <t>102</t>
  </si>
  <si>
    <t>970</t>
  </si>
  <si>
    <t>DOLGOROČNE OBVEZNOSTI IZ FINANCIRANJA
104+105</t>
  </si>
  <si>
    <t>103</t>
  </si>
  <si>
    <t>970x</t>
  </si>
  <si>
    <t>- Dolgoročne obveznosti za unovčena poroštva</t>
  </si>
  <si>
    <t>104</t>
  </si>
  <si>
    <t>970y</t>
  </si>
  <si>
    <t>- Druge dolgoročne obveznosti iz financiranja</t>
  </si>
  <si>
    <t>105</t>
  </si>
  <si>
    <t>971</t>
  </si>
  <si>
    <t>DOLGOROČNE OBVEZNOSTI IZ POSLOVANJA
107+108+109</t>
  </si>
  <si>
    <t>106</t>
  </si>
  <si>
    <t>971x</t>
  </si>
  <si>
    <t>- Dolgoročne obveznosti iz finančnega najema</t>
  </si>
  <si>
    <t>107</t>
  </si>
  <si>
    <t>971y</t>
  </si>
  <si>
    <t>- Dolgoročne obveznosti iz blagovnih posojil</t>
  </si>
  <si>
    <t>108</t>
  </si>
  <si>
    <t>971z</t>
  </si>
  <si>
    <t>- Druge dolgoročne obveznosti iz poslovanja</t>
  </si>
  <si>
    <t>109</t>
  </si>
  <si>
    <t>98</t>
  </si>
  <si>
    <t>OBVEZNOSTI ZA SREDSTVA, PREJETA V UPRAVLJANJE
111+112+113-114</t>
  </si>
  <si>
    <t>110</t>
  </si>
  <si>
    <t>980</t>
  </si>
  <si>
    <t>OBVEZNOSTI ZA NEOPREDMETENA SREDSTVA IN OPREDMETENA OSNOVNA SREDSTVA</t>
  </si>
  <si>
    <t>111</t>
  </si>
  <si>
    <t>981</t>
  </si>
  <si>
    <t>OBVEZNOSTI ZA DOLGOROČNE FINANČNE NALOŽBE</t>
  </si>
  <si>
    <t>112</t>
  </si>
  <si>
    <t>985</t>
  </si>
  <si>
    <t>113</t>
  </si>
  <si>
    <t>986</t>
  </si>
  <si>
    <t>114</t>
  </si>
  <si>
    <t>I. PASIVA SKUPAJ
058+085</t>
  </si>
  <si>
    <t>115</t>
  </si>
  <si>
    <t>990x</t>
  </si>
  <si>
    <t>Potencialne terjatve - npr. prejeta zavarovanja, prejete garancije, prejete menice...</t>
  </si>
  <si>
    <t>116</t>
  </si>
  <si>
    <t>999y</t>
  </si>
  <si>
    <t>Potencialne obveznosti - npr. dana poroštva, dane garancije, izdane menice...</t>
  </si>
  <si>
    <t>117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</si>
</sst>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4"/>
      <name val="Arial CE"/>
      <family val="2"/>
    </font>
    <font>
      <sz val="11"/>
      <name val="Arial"/>
      <family val="2"/>
    </font>
    <font>
      <b/>
      <sz val="18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6"/>
      <name val="Arial CE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FFE5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3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33" borderId="0" xfId="40" applyFont="1" applyFill="1" applyProtection="1">
      <alignment/>
      <protection/>
    </xf>
    <xf numFmtId="0" fontId="42" fillId="33" borderId="0" xfId="40" applyFont="1" applyFill="1" applyProtection="1">
      <alignment/>
      <protection/>
    </xf>
    <xf numFmtId="0" fontId="7" fillId="33" borderId="10" xfId="40" applyFont="1" applyFill="1" applyBorder="1" applyAlignment="1" applyProtection="1">
      <alignment horizontal="center" wrapText="1"/>
      <protection/>
    </xf>
    <xf numFmtId="0" fontId="7" fillId="33" borderId="11" xfId="40" applyFont="1" applyFill="1" applyBorder="1" applyAlignment="1" applyProtection="1">
      <alignment horizontal="center"/>
      <protection/>
    </xf>
    <xf numFmtId="0" fontId="7" fillId="33" borderId="11" xfId="40" applyFont="1" applyFill="1" applyBorder="1" applyAlignment="1" applyProtection="1">
      <alignment horizontal="center" wrapText="1"/>
      <protection/>
    </xf>
    <xf numFmtId="0" fontId="7" fillId="33" borderId="12" xfId="40" applyFont="1" applyFill="1" applyBorder="1" applyAlignment="1" applyProtection="1">
      <alignment horizontal="center" wrapText="1"/>
      <protection/>
    </xf>
    <xf numFmtId="0" fontId="7" fillId="33" borderId="13" xfId="40" applyFont="1" applyFill="1" applyBorder="1" applyAlignment="1" applyProtection="1">
      <alignment horizontal="center"/>
      <protection/>
    </xf>
    <xf numFmtId="0" fontId="7" fillId="33" borderId="14" xfId="40" applyFont="1" applyFill="1" applyBorder="1" applyAlignment="1" applyProtection="1">
      <alignment horizontal="center"/>
      <protection/>
    </xf>
    <xf numFmtId="0" fontId="7" fillId="33" borderId="15" xfId="40" applyFont="1" applyFill="1" applyBorder="1" applyAlignment="1" applyProtection="1">
      <alignment horizontal="center"/>
      <protection/>
    </xf>
    <xf numFmtId="0" fontId="8" fillId="33" borderId="13" xfId="40" applyFont="1" applyFill="1" applyBorder="1" applyAlignment="1" applyProtection="1">
      <alignment horizontal="center" vertical="top"/>
      <protection/>
    </xf>
    <xf numFmtId="0" fontId="8" fillId="33" borderId="14" xfId="40" applyFont="1" applyFill="1" applyBorder="1" applyAlignment="1" applyProtection="1">
      <alignment vertical="top" wrapText="1"/>
      <protection/>
    </xf>
    <xf numFmtId="0" fontId="8" fillId="33" borderId="14" xfId="40" applyFont="1" applyFill="1" applyBorder="1" applyAlignment="1" applyProtection="1">
      <alignment horizontal="center" vertical="top"/>
      <protection/>
    </xf>
    <xf numFmtId="4" fontId="8" fillId="33" borderId="15" xfId="40" applyNumberFormat="1" applyFont="1" applyFill="1" applyBorder="1" applyAlignment="1" applyProtection="1">
      <alignment vertical="top"/>
      <protection/>
    </xf>
    <xf numFmtId="0" fontId="7" fillId="34" borderId="14" xfId="40" applyFont="1" applyFill="1" applyBorder="1" applyProtection="1">
      <alignment/>
      <protection/>
    </xf>
    <xf numFmtId="0" fontId="7" fillId="34" borderId="16" xfId="40" applyFont="1" applyFill="1" applyBorder="1" applyAlignment="1" applyProtection="1">
      <alignment horizontal="left"/>
      <protection/>
    </xf>
    <xf numFmtId="0" fontId="7" fillId="34" borderId="17" xfId="40" applyFont="1" applyFill="1" applyBorder="1" applyAlignment="1" applyProtection="1">
      <alignment horizontal="left"/>
      <protection/>
    </xf>
    <xf numFmtId="0" fontId="6" fillId="33" borderId="0" xfId="40" applyFont="1" applyFill="1" applyAlignment="1" applyProtection="1">
      <alignment horizontal="center"/>
      <protection/>
    </xf>
    <xf numFmtId="0" fontId="4" fillId="33" borderId="0" xfId="40" applyFont="1" applyFill="1" applyAlignment="1" applyProtection="1">
      <alignment horizontal="center"/>
      <protection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Normal 2" xfId="42"/>
    <cellStyle name="Normal 6 2" xfId="43"/>
    <cellStyle name="Normal_PB-P5-primerjava_20060224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2.140625" style="0" customWidth="1"/>
    <col min="2" max="2" width="14.7109375" style="0" customWidth="1"/>
    <col min="3" max="3" width="45.140625" style="0" customWidth="1"/>
    <col min="4" max="4" width="8.421875" style="0" customWidth="1"/>
    <col min="5" max="5" width="16.28125" style="0" customWidth="1"/>
    <col min="6" max="6" width="1.421875" style="0" customWidth="1"/>
    <col min="10" max="10" width="0" style="0" hidden="1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 t="s">
        <v>3</v>
      </c>
      <c r="F2" s="1"/>
    </row>
    <row r="3" spans="1:6" ht="15">
      <c r="A3" s="1"/>
      <c r="B3" s="1"/>
      <c r="C3" s="1"/>
      <c r="D3" s="1"/>
      <c r="E3" s="14" t="s">
        <v>10</v>
      </c>
      <c r="F3" s="1"/>
    </row>
    <row r="4" spans="1:6" ht="15">
      <c r="A4" s="1"/>
      <c r="B4" s="1" t="s">
        <v>6</v>
      </c>
      <c r="C4" s="1"/>
      <c r="D4" s="1"/>
      <c r="E4" s="1" t="s">
        <v>4</v>
      </c>
      <c r="F4" s="1"/>
    </row>
    <row r="5" spans="1:6" ht="15">
      <c r="A5" s="1"/>
      <c r="B5" s="15" t="s">
        <v>11</v>
      </c>
      <c r="C5" s="16"/>
      <c r="D5" s="1"/>
      <c r="E5" s="14" t="s">
        <v>12</v>
      </c>
      <c r="F5" s="1"/>
    </row>
    <row r="6" spans="1:6" ht="15">
      <c r="A6" s="1"/>
      <c r="B6" s="1" t="s">
        <v>7</v>
      </c>
      <c r="C6" s="1"/>
      <c r="D6" s="1"/>
      <c r="E6" s="1" t="s">
        <v>5</v>
      </c>
      <c r="F6" s="1"/>
    </row>
    <row r="7" spans="1:6" ht="15">
      <c r="A7" s="1"/>
      <c r="B7" s="15" t="s">
        <v>13</v>
      </c>
      <c r="C7" s="16"/>
      <c r="D7" s="1"/>
      <c r="E7" s="14" t="s">
        <v>14</v>
      </c>
      <c r="F7" s="1"/>
    </row>
    <row r="8" spans="1:6" ht="27" customHeight="1">
      <c r="A8" s="1"/>
      <c r="B8" s="1"/>
      <c r="C8" s="1"/>
      <c r="D8" s="1"/>
      <c r="E8" s="1"/>
      <c r="F8" s="1"/>
    </row>
    <row r="9" spans="1:6" ht="23.25">
      <c r="A9" s="1"/>
      <c r="B9" s="17" t="s">
        <v>8</v>
      </c>
      <c r="C9" s="17"/>
      <c r="D9" s="17"/>
      <c r="E9" s="17"/>
      <c r="F9" s="1"/>
    </row>
    <row r="10" spans="1:10" ht="15" customHeight="1">
      <c r="A10" s="2"/>
      <c r="B10" s="18" t="str">
        <f>"na dan "&amp;J10</f>
        <v>na dan 31.12.2021</v>
      </c>
      <c r="C10" s="18"/>
      <c r="D10" s="18"/>
      <c r="E10" s="18"/>
      <c r="F10" s="1"/>
      <c r="J10" t="s">
        <v>15</v>
      </c>
    </row>
    <row r="11" spans="1:6" ht="23.25" customHeight="1" thickBot="1">
      <c r="A11" s="1"/>
      <c r="B11" s="1"/>
      <c r="C11" s="1"/>
      <c r="D11" s="1"/>
      <c r="E11" s="1"/>
      <c r="F11" s="1"/>
    </row>
    <row r="12" spans="1:6" ht="36.75">
      <c r="A12" s="1"/>
      <c r="B12" s="3" t="s">
        <v>1</v>
      </c>
      <c r="C12" s="4" t="s">
        <v>0</v>
      </c>
      <c r="D12" s="5" t="s">
        <v>9</v>
      </c>
      <c r="E12" s="6" t="s">
        <v>2</v>
      </c>
      <c r="F12" s="1"/>
    </row>
    <row r="13" spans="1:6" ht="15">
      <c r="A13" s="1"/>
      <c r="B13" s="7">
        <v>1</v>
      </c>
      <c r="C13" s="8">
        <v>2</v>
      </c>
      <c r="D13" s="8">
        <v>3</v>
      </c>
      <c r="E13" s="9">
        <v>4</v>
      </c>
      <c r="F13" s="1"/>
    </row>
    <row r="14" spans="1:10" ht="33.75">
      <c r="A14" s="2"/>
      <c r="B14" s="10"/>
      <c r="C14" s="11" t="s">
        <v>16</v>
      </c>
      <c r="D14" s="12" t="s">
        <v>17</v>
      </c>
      <c r="E14" s="13">
        <v>24681288.89</v>
      </c>
      <c r="F14" s="1"/>
      <c r="J14">
        <v>1</v>
      </c>
    </row>
    <row r="15" spans="1:10" ht="22.5">
      <c r="A15" s="2"/>
      <c r="B15" s="10" t="s">
        <v>18</v>
      </c>
      <c r="C15" s="11" t="s">
        <v>19</v>
      </c>
      <c r="D15" s="12" t="s">
        <v>20</v>
      </c>
      <c r="E15" s="13">
        <v>250428.92</v>
      </c>
      <c r="F15" s="1"/>
      <c r="J15">
        <v>0</v>
      </c>
    </row>
    <row r="16" spans="1:10" ht="15">
      <c r="A16" s="2"/>
      <c r="B16" s="10" t="s">
        <v>21</v>
      </c>
      <c r="C16" s="11" t="s">
        <v>22</v>
      </c>
      <c r="D16" s="12" t="s">
        <v>23</v>
      </c>
      <c r="E16" s="13">
        <v>54166.64</v>
      </c>
      <c r="F16" s="1"/>
      <c r="J16">
        <v>0</v>
      </c>
    </row>
    <row r="17" spans="1:10" ht="15">
      <c r="A17" s="2"/>
      <c r="B17" s="10" t="s">
        <v>24</v>
      </c>
      <c r="C17" s="11" t="s">
        <v>25</v>
      </c>
      <c r="D17" s="12" t="s">
        <v>26</v>
      </c>
      <c r="E17" s="13">
        <v>20542392.41</v>
      </c>
      <c r="F17" s="1"/>
      <c r="J17">
        <v>0</v>
      </c>
    </row>
    <row r="18" spans="1:10" ht="15">
      <c r="A18" s="2"/>
      <c r="B18" s="10" t="s">
        <v>27</v>
      </c>
      <c r="C18" s="11" t="s">
        <v>28</v>
      </c>
      <c r="D18" s="12" t="s">
        <v>29</v>
      </c>
      <c r="E18" s="13">
        <v>3853640.91</v>
      </c>
      <c r="F18" s="1"/>
      <c r="J18">
        <v>0</v>
      </c>
    </row>
    <row r="19" spans="1:10" ht="15">
      <c r="A19" s="2"/>
      <c r="B19" s="10" t="s">
        <v>30</v>
      </c>
      <c r="C19" s="11" t="s">
        <v>31</v>
      </c>
      <c r="D19" s="12" t="s">
        <v>32</v>
      </c>
      <c r="E19" s="13">
        <v>1801130.59</v>
      </c>
      <c r="F19" s="1"/>
      <c r="J19">
        <v>0</v>
      </c>
    </row>
    <row r="20" spans="1:10" ht="22.5">
      <c r="A20" s="2"/>
      <c r="B20" s="10" t="s">
        <v>33</v>
      </c>
      <c r="C20" s="11" t="s">
        <v>34</v>
      </c>
      <c r="D20" s="12" t="s">
        <v>35</v>
      </c>
      <c r="E20" s="13">
        <v>872212.53</v>
      </c>
      <c r="F20" s="1"/>
      <c r="J20">
        <v>0</v>
      </c>
    </row>
    <row r="21" spans="1:10" ht="22.5">
      <c r="A21" s="2"/>
      <c r="B21" s="10" t="s">
        <v>36</v>
      </c>
      <c r="C21" s="11" t="s">
        <v>37</v>
      </c>
      <c r="D21" s="12" t="s">
        <v>38</v>
      </c>
      <c r="E21" s="13">
        <v>1761805.75</v>
      </c>
      <c r="F21" s="1"/>
      <c r="J21">
        <v>0</v>
      </c>
    </row>
    <row r="22" spans="1:10" ht="15">
      <c r="A22" s="2"/>
      <c r="B22" s="10" t="s">
        <v>39</v>
      </c>
      <c r="C22" s="11" t="s">
        <v>40</v>
      </c>
      <c r="D22" s="12" t="s">
        <v>41</v>
      </c>
      <c r="E22" s="13">
        <v>1146899</v>
      </c>
      <c r="F22" s="1"/>
      <c r="J22">
        <v>0</v>
      </c>
    </row>
    <row r="23" spans="1:10" ht="15">
      <c r="A23" s="2"/>
      <c r="B23" s="10" t="s">
        <v>42</v>
      </c>
      <c r="C23" s="11" t="s">
        <v>43</v>
      </c>
      <c r="D23" s="12" t="s">
        <v>44</v>
      </c>
      <c r="E23" s="13">
        <v>176608.03</v>
      </c>
      <c r="F23" s="1"/>
      <c r="J23">
        <v>0</v>
      </c>
    </row>
    <row r="24" spans="1:10" ht="22.5">
      <c r="A24" s="2"/>
      <c r="B24" s="10" t="s">
        <v>45</v>
      </c>
      <c r="C24" s="11" t="s">
        <v>46</v>
      </c>
      <c r="D24" s="12" t="s">
        <v>47</v>
      </c>
      <c r="E24" s="13">
        <v>0</v>
      </c>
      <c r="F24" s="1"/>
      <c r="J24">
        <v>0</v>
      </c>
    </row>
    <row r="25" spans="1:10" ht="22.5">
      <c r="A25" s="2"/>
      <c r="B25" s="10" t="s">
        <v>48</v>
      </c>
      <c r="C25" s="11" t="s">
        <v>49</v>
      </c>
      <c r="D25" s="12" t="s">
        <v>50</v>
      </c>
      <c r="E25" s="13">
        <v>438298.72</v>
      </c>
      <c r="F25" s="1"/>
      <c r="J25">
        <v>0</v>
      </c>
    </row>
    <row r="26" spans="1:10" ht="22.5">
      <c r="A26" s="2"/>
      <c r="B26" s="10" t="s">
        <v>51</v>
      </c>
      <c r="C26" s="11" t="s">
        <v>52</v>
      </c>
      <c r="D26" s="12" t="s">
        <v>53</v>
      </c>
      <c r="E26" s="13">
        <v>0</v>
      </c>
      <c r="F26" s="1"/>
      <c r="J26">
        <v>0</v>
      </c>
    </row>
    <row r="27" spans="1:10" ht="15">
      <c r="A27" s="2"/>
      <c r="B27" s="10" t="s">
        <v>54</v>
      </c>
      <c r="C27" s="11" t="s">
        <v>55</v>
      </c>
      <c r="D27" s="12" t="s">
        <v>56</v>
      </c>
      <c r="E27" s="13">
        <v>0</v>
      </c>
      <c r="F27" s="1"/>
      <c r="J27">
        <v>0</v>
      </c>
    </row>
    <row r="28" spans="1:10" ht="15">
      <c r="A28" s="2"/>
      <c r="B28" s="10" t="s">
        <v>57</v>
      </c>
      <c r="C28" s="11" t="s">
        <v>58</v>
      </c>
      <c r="D28" s="12" t="s">
        <v>59</v>
      </c>
      <c r="E28" s="13">
        <v>0</v>
      </c>
      <c r="F28" s="1"/>
      <c r="J28">
        <v>0</v>
      </c>
    </row>
    <row r="29" spans="1:10" ht="15">
      <c r="A29" s="2"/>
      <c r="B29" s="10" t="s">
        <v>60</v>
      </c>
      <c r="C29" s="11" t="s">
        <v>61</v>
      </c>
      <c r="D29" s="12" t="s">
        <v>62</v>
      </c>
      <c r="E29" s="13">
        <v>0</v>
      </c>
      <c r="F29" s="1"/>
      <c r="J29">
        <v>0</v>
      </c>
    </row>
    <row r="30" spans="1:10" ht="22.5">
      <c r="A30" s="2"/>
      <c r="B30" s="10" t="s">
        <v>63</v>
      </c>
      <c r="C30" s="11" t="s">
        <v>64</v>
      </c>
      <c r="D30" s="12" t="s">
        <v>65</v>
      </c>
      <c r="E30" s="13">
        <v>0</v>
      </c>
      <c r="F30" s="1"/>
      <c r="J30">
        <v>0</v>
      </c>
    </row>
    <row r="31" spans="1:10" ht="15">
      <c r="A31" s="2"/>
      <c r="B31" s="10" t="s">
        <v>66</v>
      </c>
      <c r="C31" s="11" t="s">
        <v>67</v>
      </c>
      <c r="D31" s="12" t="s">
        <v>68</v>
      </c>
      <c r="E31" s="13">
        <v>0</v>
      </c>
      <c r="F31" s="1"/>
      <c r="J31">
        <v>0</v>
      </c>
    </row>
    <row r="32" spans="1:10" ht="15">
      <c r="A32" s="2"/>
      <c r="B32" s="10" t="s">
        <v>69</v>
      </c>
      <c r="C32" s="11" t="s">
        <v>70</v>
      </c>
      <c r="D32" s="12" t="s">
        <v>71</v>
      </c>
      <c r="E32" s="13">
        <v>0</v>
      </c>
      <c r="F32" s="1"/>
      <c r="J32">
        <v>0</v>
      </c>
    </row>
    <row r="33" spans="1:10" ht="15">
      <c r="A33" s="2"/>
      <c r="B33" s="10" t="s">
        <v>72</v>
      </c>
      <c r="C33" s="11" t="s">
        <v>73</v>
      </c>
      <c r="D33" s="12" t="s">
        <v>74</v>
      </c>
      <c r="E33" s="13">
        <v>0</v>
      </c>
      <c r="F33" s="1"/>
      <c r="J33">
        <v>0</v>
      </c>
    </row>
    <row r="34" spans="1:10" ht="15">
      <c r="A34" s="2"/>
      <c r="B34" s="10" t="s">
        <v>75</v>
      </c>
      <c r="C34" s="11" t="s">
        <v>76</v>
      </c>
      <c r="D34" s="12" t="s">
        <v>77</v>
      </c>
      <c r="E34" s="13">
        <v>0</v>
      </c>
      <c r="F34" s="1"/>
      <c r="J34">
        <v>0</v>
      </c>
    </row>
    <row r="35" spans="1:10" ht="22.5">
      <c r="A35" s="2"/>
      <c r="B35" s="10" t="s">
        <v>78</v>
      </c>
      <c r="C35" s="11" t="s">
        <v>79</v>
      </c>
      <c r="D35" s="12" t="s">
        <v>80</v>
      </c>
      <c r="E35" s="13">
        <v>5105551.3</v>
      </c>
      <c r="F35" s="1"/>
      <c r="J35">
        <v>0</v>
      </c>
    </row>
    <row r="36" spans="1:10" ht="22.5">
      <c r="A36" s="2"/>
      <c r="B36" s="10" t="s">
        <v>81</v>
      </c>
      <c r="C36" s="11" t="s">
        <v>82</v>
      </c>
      <c r="D36" s="12" t="s">
        <v>83</v>
      </c>
      <c r="E36" s="13">
        <v>42017.86</v>
      </c>
      <c r="F36" s="1"/>
      <c r="J36">
        <v>0</v>
      </c>
    </row>
    <row r="37" spans="1:10" ht="22.5">
      <c r="A37" s="2"/>
      <c r="B37" s="10" t="s">
        <v>84</v>
      </c>
      <c r="C37" s="11" t="s">
        <v>85</v>
      </c>
      <c r="D37" s="12" t="s">
        <v>86</v>
      </c>
      <c r="E37" s="13">
        <v>5063533.44</v>
      </c>
      <c r="F37" s="1"/>
      <c r="J37">
        <v>0</v>
      </c>
    </row>
    <row r="38" spans="1:10" ht="22.5">
      <c r="A38" s="2"/>
      <c r="B38" s="10" t="s">
        <v>87</v>
      </c>
      <c r="C38" s="11" t="s">
        <v>88</v>
      </c>
      <c r="D38" s="12" t="s">
        <v>89</v>
      </c>
      <c r="E38" s="13">
        <v>0</v>
      </c>
      <c r="F38" s="1"/>
      <c r="J38">
        <v>0</v>
      </c>
    </row>
    <row r="39" spans="1:10" ht="22.5">
      <c r="A39" s="2"/>
      <c r="B39" s="10" t="s">
        <v>90</v>
      </c>
      <c r="C39" s="11" t="s">
        <v>91</v>
      </c>
      <c r="D39" s="12" t="s">
        <v>92</v>
      </c>
      <c r="E39" s="13">
        <v>0</v>
      </c>
      <c r="F39" s="1"/>
      <c r="J39">
        <v>0</v>
      </c>
    </row>
    <row r="40" spans="1:10" ht="33.75">
      <c r="A40" s="2"/>
      <c r="B40" s="10"/>
      <c r="C40" s="11" t="s">
        <v>93</v>
      </c>
      <c r="D40" s="12" t="s">
        <v>94</v>
      </c>
      <c r="E40" s="13">
        <v>1229853.82</v>
      </c>
      <c r="F40" s="1"/>
      <c r="J40">
        <v>1</v>
      </c>
    </row>
    <row r="41" spans="1:10" ht="22.5">
      <c r="A41" s="2"/>
      <c r="B41" s="10" t="s">
        <v>95</v>
      </c>
      <c r="C41" s="11" t="s">
        <v>96</v>
      </c>
      <c r="D41" s="12" t="s">
        <v>97</v>
      </c>
      <c r="E41" s="13">
        <v>33.19</v>
      </c>
      <c r="F41" s="1"/>
      <c r="J41">
        <v>0</v>
      </c>
    </row>
    <row r="42" spans="1:10" ht="22.5">
      <c r="A42" s="2"/>
      <c r="B42" s="10" t="s">
        <v>98</v>
      </c>
      <c r="C42" s="11" t="s">
        <v>99</v>
      </c>
      <c r="D42" s="12" t="s">
        <v>100</v>
      </c>
      <c r="E42" s="13">
        <v>200000</v>
      </c>
      <c r="F42" s="1"/>
      <c r="J42">
        <v>0</v>
      </c>
    </row>
    <row r="43" spans="1:10" ht="15">
      <c r="A43" s="2"/>
      <c r="B43" s="10" t="s">
        <v>101</v>
      </c>
      <c r="C43" s="11" t="s">
        <v>102</v>
      </c>
      <c r="D43" s="12" t="s">
        <v>103</v>
      </c>
      <c r="E43" s="13">
        <v>25886.27</v>
      </c>
      <c r="F43" s="1"/>
      <c r="J43">
        <v>0</v>
      </c>
    </row>
    <row r="44" spans="1:10" ht="15">
      <c r="A44" s="2"/>
      <c r="B44" s="10" t="s">
        <v>104</v>
      </c>
      <c r="C44" s="11" t="s">
        <v>105</v>
      </c>
      <c r="D44" s="12" t="s">
        <v>106</v>
      </c>
      <c r="E44" s="13">
        <v>0</v>
      </c>
      <c r="F44" s="1"/>
      <c r="J44">
        <v>0</v>
      </c>
    </row>
    <row r="45" spans="1:10" ht="33.75">
      <c r="A45" s="2"/>
      <c r="B45" s="10" t="s">
        <v>107</v>
      </c>
      <c r="C45" s="11" t="s">
        <v>108</v>
      </c>
      <c r="D45" s="12" t="s">
        <v>109</v>
      </c>
      <c r="E45" s="13">
        <v>372554.98</v>
      </c>
      <c r="F45" s="1"/>
      <c r="J45">
        <v>0</v>
      </c>
    </row>
    <row r="46" spans="1:10" ht="22.5">
      <c r="A46" s="2"/>
      <c r="B46" s="10" t="s">
        <v>110</v>
      </c>
      <c r="C46" s="11" t="s">
        <v>111</v>
      </c>
      <c r="D46" s="12" t="s">
        <v>112</v>
      </c>
      <c r="E46" s="13">
        <v>348166.93</v>
      </c>
      <c r="F46" s="1"/>
      <c r="J46">
        <v>0</v>
      </c>
    </row>
    <row r="47" spans="1:10" ht="22.5">
      <c r="A47" s="2"/>
      <c r="B47" s="10" t="s">
        <v>113</v>
      </c>
      <c r="C47" s="11" t="s">
        <v>114</v>
      </c>
      <c r="D47" s="12" t="s">
        <v>115</v>
      </c>
      <c r="E47" s="13">
        <v>0</v>
      </c>
      <c r="F47" s="1"/>
      <c r="J47">
        <v>0</v>
      </c>
    </row>
    <row r="48" spans="1:10" ht="22.5">
      <c r="A48" s="2"/>
      <c r="B48" s="10" t="s">
        <v>116</v>
      </c>
      <c r="C48" s="11" t="s">
        <v>117</v>
      </c>
      <c r="D48" s="12" t="s">
        <v>118</v>
      </c>
      <c r="E48" s="13">
        <v>0</v>
      </c>
      <c r="F48" s="1"/>
      <c r="J48">
        <v>0</v>
      </c>
    </row>
    <row r="49" spans="1:10" ht="22.5">
      <c r="A49" s="2"/>
      <c r="B49" s="10" t="s">
        <v>119</v>
      </c>
      <c r="C49" s="11" t="s">
        <v>120</v>
      </c>
      <c r="D49" s="12" t="s">
        <v>121</v>
      </c>
      <c r="E49" s="13">
        <v>0</v>
      </c>
      <c r="F49" s="1"/>
      <c r="J49">
        <v>0</v>
      </c>
    </row>
    <row r="50" spans="1:10" ht="22.5">
      <c r="A50" s="2"/>
      <c r="B50" s="10" t="s">
        <v>122</v>
      </c>
      <c r="C50" s="11" t="s">
        <v>123</v>
      </c>
      <c r="D50" s="12" t="s">
        <v>124</v>
      </c>
      <c r="E50" s="13">
        <v>0</v>
      </c>
      <c r="F50" s="1"/>
      <c r="J50">
        <v>0</v>
      </c>
    </row>
    <row r="51" spans="1:10" ht="22.5">
      <c r="A51" s="2"/>
      <c r="B51" s="10" t="s">
        <v>125</v>
      </c>
      <c r="C51" s="11" t="s">
        <v>126</v>
      </c>
      <c r="D51" s="12" t="s">
        <v>127</v>
      </c>
      <c r="E51" s="13">
        <v>0</v>
      </c>
      <c r="F51" s="1"/>
      <c r="J51">
        <v>0</v>
      </c>
    </row>
    <row r="52" spans="1:10" ht="22.5">
      <c r="A52" s="2"/>
      <c r="B52" s="10" t="s">
        <v>128</v>
      </c>
      <c r="C52" s="11" t="s">
        <v>129</v>
      </c>
      <c r="D52" s="12" t="s">
        <v>130</v>
      </c>
      <c r="E52" s="13">
        <v>0</v>
      </c>
      <c r="F52" s="1"/>
      <c r="J52">
        <v>0</v>
      </c>
    </row>
    <row r="53" spans="1:10" ht="22.5">
      <c r="A53" s="2"/>
      <c r="B53" s="10" t="s">
        <v>131</v>
      </c>
      <c r="C53" s="11" t="s">
        <v>132</v>
      </c>
      <c r="D53" s="12" t="s">
        <v>133</v>
      </c>
      <c r="E53" s="13">
        <v>0</v>
      </c>
      <c r="F53" s="1"/>
      <c r="J53">
        <v>0</v>
      </c>
    </row>
    <row r="54" spans="1:10" ht="15">
      <c r="A54" s="2"/>
      <c r="B54" s="10" t="s">
        <v>134</v>
      </c>
      <c r="C54" s="11" t="s">
        <v>135</v>
      </c>
      <c r="D54" s="12" t="s">
        <v>136</v>
      </c>
      <c r="E54" s="13">
        <v>0</v>
      </c>
      <c r="F54" s="1"/>
      <c r="J54">
        <v>0</v>
      </c>
    </row>
    <row r="55" spans="1:10" ht="15">
      <c r="A55" s="2"/>
      <c r="B55" s="10" t="s">
        <v>137</v>
      </c>
      <c r="C55" s="11" t="s">
        <v>138</v>
      </c>
      <c r="D55" s="12" t="s">
        <v>139</v>
      </c>
      <c r="E55" s="13">
        <v>24388.05</v>
      </c>
      <c r="F55" s="1"/>
      <c r="J55">
        <v>0</v>
      </c>
    </row>
    <row r="56" spans="1:10" ht="22.5">
      <c r="A56" s="2"/>
      <c r="B56" s="10" t="s">
        <v>140</v>
      </c>
      <c r="C56" s="11" t="s">
        <v>141</v>
      </c>
      <c r="D56" s="12" t="s">
        <v>142</v>
      </c>
      <c r="E56" s="13">
        <v>0</v>
      </c>
      <c r="F56" s="1"/>
      <c r="J56">
        <v>0</v>
      </c>
    </row>
    <row r="57" spans="1:10" ht="22.5">
      <c r="A57" s="2"/>
      <c r="B57" s="10" t="s">
        <v>143</v>
      </c>
      <c r="C57" s="11" t="s">
        <v>144</v>
      </c>
      <c r="D57" s="12" t="s">
        <v>145</v>
      </c>
      <c r="E57" s="13">
        <v>0</v>
      </c>
      <c r="F57" s="1"/>
      <c r="J57">
        <v>0</v>
      </c>
    </row>
    <row r="58" spans="1:10" ht="15">
      <c r="A58" s="2"/>
      <c r="B58" s="10" t="s">
        <v>146</v>
      </c>
      <c r="C58" s="11" t="s">
        <v>147</v>
      </c>
      <c r="D58" s="12" t="s">
        <v>148</v>
      </c>
      <c r="E58" s="13">
        <v>0</v>
      </c>
      <c r="F58" s="1"/>
      <c r="J58">
        <v>0</v>
      </c>
    </row>
    <row r="59" spans="1:10" ht="15">
      <c r="A59" s="2"/>
      <c r="B59" s="10" t="s">
        <v>149</v>
      </c>
      <c r="C59" s="11" t="s">
        <v>150</v>
      </c>
      <c r="D59" s="12" t="s">
        <v>151</v>
      </c>
      <c r="E59" s="13">
        <v>0</v>
      </c>
      <c r="F59" s="1"/>
      <c r="J59">
        <v>0</v>
      </c>
    </row>
    <row r="60" spans="1:10" ht="15">
      <c r="A60" s="2"/>
      <c r="B60" s="10" t="s">
        <v>152</v>
      </c>
      <c r="C60" s="11" t="s">
        <v>153</v>
      </c>
      <c r="D60" s="12" t="s">
        <v>154</v>
      </c>
      <c r="E60" s="13">
        <v>0</v>
      </c>
      <c r="F60" s="1"/>
      <c r="J60">
        <v>0</v>
      </c>
    </row>
    <row r="61" spans="1:10" ht="22.5">
      <c r="A61" s="2"/>
      <c r="B61" s="10" t="s">
        <v>155</v>
      </c>
      <c r="C61" s="11" t="s">
        <v>156</v>
      </c>
      <c r="D61" s="12" t="s">
        <v>157</v>
      </c>
      <c r="E61" s="13">
        <v>0</v>
      </c>
      <c r="F61" s="1"/>
      <c r="J61">
        <v>0</v>
      </c>
    </row>
    <row r="62" spans="1:10" ht="22.5">
      <c r="A62" s="2"/>
      <c r="B62" s="10" t="s">
        <v>158</v>
      </c>
      <c r="C62" s="11" t="s">
        <v>159</v>
      </c>
      <c r="D62" s="12" t="s">
        <v>160</v>
      </c>
      <c r="E62" s="13">
        <v>0</v>
      </c>
      <c r="F62" s="1"/>
      <c r="J62">
        <v>0</v>
      </c>
    </row>
    <row r="63" spans="1:10" ht="22.5">
      <c r="A63" s="2"/>
      <c r="B63" s="10" t="s">
        <v>161</v>
      </c>
      <c r="C63" s="11" t="s">
        <v>162</v>
      </c>
      <c r="D63" s="12" t="s">
        <v>163</v>
      </c>
      <c r="E63" s="13">
        <v>0</v>
      </c>
      <c r="F63" s="1"/>
      <c r="J63">
        <v>0</v>
      </c>
    </row>
    <row r="64" spans="1:10" ht="22.5">
      <c r="A64" s="2"/>
      <c r="B64" s="10" t="s">
        <v>164</v>
      </c>
      <c r="C64" s="11" t="s">
        <v>165</v>
      </c>
      <c r="D64" s="12" t="s">
        <v>166</v>
      </c>
      <c r="E64" s="13">
        <v>0</v>
      </c>
      <c r="F64" s="1"/>
      <c r="J64">
        <v>0</v>
      </c>
    </row>
    <row r="65" spans="1:10" ht="22.5">
      <c r="A65" s="2"/>
      <c r="B65" s="10" t="s">
        <v>167</v>
      </c>
      <c r="C65" s="11" t="s">
        <v>168</v>
      </c>
      <c r="D65" s="12" t="s">
        <v>169</v>
      </c>
      <c r="E65" s="13">
        <v>0</v>
      </c>
      <c r="F65" s="1"/>
      <c r="J65">
        <v>0</v>
      </c>
    </row>
    <row r="66" spans="1:10" ht="15">
      <c r="A66" s="2"/>
      <c r="B66" s="10" t="s">
        <v>170</v>
      </c>
      <c r="C66" s="11" t="s">
        <v>171</v>
      </c>
      <c r="D66" s="12" t="s">
        <v>172</v>
      </c>
      <c r="E66" s="13">
        <v>0</v>
      </c>
      <c r="F66" s="1"/>
      <c r="J66">
        <v>0</v>
      </c>
    </row>
    <row r="67" spans="1:10" ht="15">
      <c r="A67" s="2"/>
      <c r="B67" s="10" t="s">
        <v>173</v>
      </c>
      <c r="C67" s="11" t="s">
        <v>174</v>
      </c>
      <c r="D67" s="12" t="s">
        <v>175</v>
      </c>
      <c r="E67" s="13">
        <v>292441.45</v>
      </c>
      <c r="F67" s="1"/>
      <c r="J67">
        <v>0</v>
      </c>
    </row>
    <row r="68" spans="1:10" ht="15">
      <c r="A68" s="2"/>
      <c r="B68" s="10" t="s">
        <v>176</v>
      </c>
      <c r="C68" s="11" t="s">
        <v>177</v>
      </c>
      <c r="D68" s="12" t="s">
        <v>178</v>
      </c>
      <c r="E68" s="13">
        <v>338937.93</v>
      </c>
      <c r="F68" s="1"/>
      <c r="J68">
        <v>0</v>
      </c>
    </row>
    <row r="69" spans="1:10" ht="22.5">
      <c r="A69" s="2"/>
      <c r="B69" s="10" t="s">
        <v>179</v>
      </c>
      <c r="C69" s="11" t="s">
        <v>180</v>
      </c>
      <c r="D69" s="12" t="s">
        <v>181</v>
      </c>
      <c r="E69" s="13">
        <v>0</v>
      </c>
      <c r="F69" s="1"/>
      <c r="J69">
        <v>0</v>
      </c>
    </row>
    <row r="70" spans="1:10" ht="33.75">
      <c r="A70" s="2"/>
      <c r="B70" s="10" t="s">
        <v>179</v>
      </c>
      <c r="C70" s="11" t="s">
        <v>182</v>
      </c>
      <c r="D70" s="12" t="s">
        <v>183</v>
      </c>
      <c r="E70" s="13">
        <v>0</v>
      </c>
      <c r="F70" s="1"/>
      <c r="J70">
        <v>0</v>
      </c>
    </row>
    <row r="71" spans="1:10" ht="15">
      <c r="A71" s="2"/>
      <c r="B71" s="10" t="s">
        <v>184</v>
      </c>
      <c r="C71" s="11" t="s">
        <v>185</v>
      </c>
      <c r="D71" s="12" t="s">
        <v>186</v>
      </c>
      <c r="E71" s="13">
        <v>0</v>
      </c>
      <c r="F71" s="1"/>
      <c r="J71">
        <v>1</v>
      </c>
    </row>
    <row r="72" spans="1:10" ht="22.5">
      <c r="A72" s="2"/>
      <c r="B72" s="10"/>
      <c r="C72" s="11" t="s">
        <v>187</v>
      </c>
      <c r="D72" s="12" t="s">
        <v>188</v>
      </c>
      <c r="E72" s="13">
        <v>25911142.71</v>
      </c>
      <c r="F72" s="1"/>
      <c r="J72">
        <v>1</v>
      </c>
    </row>
    <row r="73" spans="1:10" ht="33.75">
      <c r="A73" s="2"/>
      <c r="B73" s="10"/>
      <c r="C73" s="11" t="s">
        <v>189</v>
      </c>
      <c r="D73" s="12" t="s">
        <v>190</v>
      </c>
      <c r="E73" s="13">
        <v>659920.06</v>
      </c>
      <c r="F73" s="1"/>
      <c r="J73">
        <v>1</v>
      </c>
    </row>
    <row r="74" spans="1:10" ht="22.5">
      <c r="A74" s="2"/>
      <c r="B74" s="10" t="s">
        <v>191</v>
      </c>
      <c r="C74" s="11" t="s">
        <v>192</v>
      </c>
      <c r="D74" s="12" t="s">
        <v>193</v>
      </c>
      <c r="E74" s="13">
        <v>0</v>
      </c>
      <c r="F74" s="1"/>
      <c r="J74">
        <v>0</v>
      </c>
    </row>
    <row r="75" spans="1:10" ht="15">
      <c r="A75" s="2"/>
      <c r="B75" s="10" t="s">
        <v>194</v>
      </c>
      <c r="C75" s="11" t="s">
        <v>195</v>
      </c>
      <c r="D75" s="12" t="s">
        <v>196</v>
      </c>
      <c r="E75" s="13">
        <v>31671.11</v>
      </c>
      <c r="F75" s="1"/>
      <c r="J75">
        <v>0</v>
      </c>
    </row>
    <row r="76" spans="1:10" ht="15">
      <c r="A76" s="2"/>
      <c r="B76" s="10" t="s">
        <v>197</v>
      </c>
      <c r="C76" s="11" t="s">
        <v>198</v>
      </c>
      <c r="D76" s="12" t="s">
        <v>199</v>
      </c>
      <c r="E76" s="13">
        <v>102067.57</v>
      </c>
      <c r="F76" s="1"/>
      <c r="J76">
        <v>0</v>
      </c>
    </row>
    <row r="77" spans="1:10" ht="15">
      <c r="A77" s="2"/>
      <c r="B77" s="10" t="s">
        <v>200</v>
      </c>
      <c r="C77" s="11" t="s">
        <v>201</v>
      </c>
      <c r="D77" s="12" t="s">
        <v>202</v>
      </c>
      <c r="E77" s="13">
        <v>35083.71</v>
      </c>
      <c r="F77" s="1"/>
      <c r="J77">
        <v>0</v>
      </c>
    </row>
    <row r="78" spans="1:10" ht="33.75">
      <c r="A78" s="2"/>
      <c r="B78" s="10" t="s">
        <v>203</v>
      </c>
      <c r="C78" s="11" t="s">
        <v>204</v>
      </c>
      <c r="D78" s="12" t="s">
        <v>205</v>
      </c>
      <c r="E78" s="13">
        <v>185363.43</v>
      </c>
      <c r="F78" s="1"/>
      <c r="J78">
        <v>0</v>
      </c>
    </row>
    <row r="79" spans="1:10" ht="22.5">
      <c r="A79" s="2"/>
      <c r="B79" s="10" t="s">
        <v>206</v>
      </c>
      <c r="C79" s="11" t="s">
        <v>207</v>
      </c>
      <c r="D79" s="12" t="s">
        <v>208</v>
      </c>
      <c r="E79" s="13">
        <v>0</v>
      </c>
      <c r="F79" s="1"/>
      <c r="J79">
        <v>0</v>
      </c>
    </row>
    <row r="80" spans="1:10" ht="22.5">
      <c r="A80" s="2"/>
      <c r="B80" s="10" t="s">
        <v>209</v>
      </c>
      <c r="C80" s="11" t="s">
        <v>210</v>
      </c>
      <c r="D80" s="12" t="s">
        <v>211</v>
      </c>
      <c r="E80" s="13">
        <v>0</v>
      </c>
      <c r="F80" s="1"/>
      <c r="J80">
        <v>0</v>
      </c>
    </row>
    <row r="81" spans="1:10" ht="22.5">
      <c r="A81" s="2"/>
      <c r="B81" s="10" t="s">
        <v>212</v>
      </c>
      <c r="C81" s="11" t="s">
        <v>213</v>
      </c>
      <c r="D81" s="12" t="s">
        <v>214</v>
      </c>
      <c r="E81" s="13">
        <v>0</v>
      </c>
      <c r="F81" s="1"/>
      <c r="J81">
        <v>0</v>
      </c>
    </row>
    <row r="82" spans="1:10" ht="22.5">
      <c r="A82" s="2"/>
      <c r="B82" s="10" t="s">
        <v>215</v>
      </c>
      <c r="C82" s="11" t="s">
        <v>216</v>
      </c>
      <c r="D82" s="12" t="s">
        <v>217</v>
      </c>
      <c r="E82" s="13">
        <v>0</v>
      </c>
      <c r="F82" s="1"/>
      <c r="J82">
        <v>0</v>
      </c>
    </row>
    <row r="83" spans="1:10" ht="22.5">
      <c r="A83" s="2"/>
      <c r="B83" s="10" t="s">
        <v>218</v>
      </c>
      <c r="C83" s="11" t="s">
        <v>219</v>
      </c>
      <c r="D83" s="12" t="s">
        <v>220</v>
      </c>
      <c r="E83" s="13">
        <v>0</v>
      </c>
      <c r="F83" s="1"/>
      <c r="J83">
        <v>0</v>
      </c>
    </row>
    <row r="84" spans="1:10" ht="22.5">
      <c r="A84" s="2"/>
      <c r="B84" s="10" t="s">
        <v>221</v>
      </c>
      <c r="C84" s="11" t="s">
        <v>222</v>
      </c>
      <c r="D84" s="12" t="s">
        <v>223</v>
      </c>
      <c r="E84" s="13">
        <v>0</v>
      </c>
      <c r="F84" s="1"/>
      <c r="J84">
        <v>0</v>
      </c>
    </row>
    <row r="85" spans="1:10" ht="22.5">
      <c r="A85" s="2"/>
      <c r="B85" s="10" t="s">
        <v>224</v>
      </c>
      <c r="C85" s="11" t="s">
        <v>225</v>
      </c>
      <c r="D85" s="12" t="s">
        <v>226</v>
      </c>
      <c r="E85" s="13">
        <v>0</v>
      </c>
      <c r="F85" s="1"/>
      <c r="J85">
        <v>0</v>
      </c>
    </row>
    <row r="86" spans="1:10" ht="22.5">
      <c r="A86" s="2"/>
      <c r="B86" s="10" t="s">
        <v>227</v>
      </c>
      <c r="C86" s="11" t="s">
        <v>228</v>
      </c>
      <c r="D86" s="12" t="s">
        <v>229</v>
      </c>
      <c r="E86" s="13">
        <v>0</v>
      </c>
      <c r="F86" s="1"/>
      <c r="J86">
        <v>0</v>
      </c>
    </row>
    <row r="87" spans="1:10" ht="22.5">
      <c r="A87" s="2"/>
      <c r="B87" s="10" t="s">
        <v>230</v>
      </c>
      <c r="C87" s="11" t="s">
        <v>231</v>
      </c>
      <c r="D87" s="12" t="s">
        <v>232</v>
      </c>
      <c r="E87" s="13">
        <v>0</v>
      </c>
      <c r="F87" s="1"/>
      <c r="J87">
        <v>0</v>
      </c>
    </row>
    <row r="88" spans="1:10" ht="15">
      <c r="A88" s="2"/>
      <c r="B88" s="10" t="s">
        <v>233</v>
      </c>
      <c r="C88" s="11" t="s">
        <v>234</v>
      </c>
      <c r="D88" s="12" t="s">
        <v>235</v>
      </c>
      <c r="E88" s="13">
        <v>185363.43</v>
      </c>
      <c r="F88" s="1"/>
      <c r="J88">
        <v>0</v>
      </c>
    </row>
    <row r="89" spans="1:10" ht="22.5">
      <c r="A89" s="2"/>
      <c r="B89" s="10" t="s">
        <v>236</v>
      </c>
      <c r="C89" s="11" t="s">
        <v>237</v>
      </c>
      <c r="D89" s="12" t="s">
        <v>238</v>
      </c>
      <c r="E89" s="13">
        <v>0</v>
      </c>
      <c r="F89" s="1"/>
      <c r="J89">
        <v>0</v>
      </c>
    </row>
    <row r="90" spans="1:10" ht="15">
      <c r="A90" s="2"/>
      <c r="B90" s="10" t="s">
        <v>239</v>
      </c>
      <c r="C90" s="11" t="s">
        <v>240</v>
      </c>
      <c r="D90" s="12" t="s">
        <v>241</v>
      </c>
      <c r="E90" s="13">
        <v>0</v>
      </c>
      <c r="F90" s="1"/>
      <c r="J90">
        <v>0</v>
      </c>
    </row>
    <row r="91" spans="1:10" ht="22.5">
      <c r="A91" s="2"/>
      <c r="B91" s="10" t="s">
        <v>242</v>
      </c>
      <c r="C91" s="11" t="s">
        <v>243</v>
      </c>
      <c r="D91" s="12" t="s">
        <v>244</v>
      </c>
      <c r="E91" s="13">
        <v>0</v>
      </c>
      <c r="F91" s="1"/>
      <c r="J91">
        <v>0</v>
      </c>
    </row>
    <row r="92" spans="1:10" ht="22.5">
      <c r="A92" s="2"/>
      <c r="B92" s="10" t="s">
        <v>245</v>
      </c>
      <c r="C92" s="11" t="s">
        <v>246</v>
      </c>
      <c r="D92" s="12" t="s">
        <v>247</v>
      </c>
      <c r="E92" s="13">
        <v>300.54</v>
      </c>
      <c r="F92" s="1"/>
      <c r="J92">
        <v>0</v>
      </c>
    </row>
    <row r="93" spans="1:10" ht="22.5">
      <c r="A93" s="2"/>
      <c r="B93" s="10" t="s">
        <v>248</v>
      </c>
      <c r="C93" s="11" t="s">
        <v>249</v>
      </c>
      <c r="D93" s="12" t="s">
        <v>250</v>
      </c>
      <c r="E93" s="13">
        <v>300.54</v>
      </c>
      <c r="F93" s="1"/>
      <c r="J93">
        <v>0</v>
      </c>
    </row>
    <row r="94" spans="1:10" ht="22.5">
      <c r="A94" s="2"/>
      <c r="B94" s="10" t="s">
        <v>251</v>
      </c>
      <c r="C94" s="11" t="s">
        <v>252</v>
      </c>
      <c r="D94" s="12" t="s">
        <v>253</v>
      </c>
      <c r="E94" s="13">
        <v>0</v>
      </c>
      <c r="F94" s="1"/>
      <c r="J94">
        <v>0</v>
      </c>
    </row>
    <row r="95" spans="1:10" ht="22.5">
      <c r="A95" s="2"/>
      <c r="B95" s="10" t="s">
        <v>254</v>
      </c>
      <c r="C95" s="11" t="s">
        <v>255</v>
      </c>
      <c r="D95" s="12" t="s">
        <v>256</v>
      </c>
      <c r="E95" s="13">
        <v>0</v>
      </c>
      <c r="F95" s="1"/>
      <c r="J95">
        <v>0</v>
      </c>
    </row>
    <row r="96" spans="1:10" ht="22.5">
      <c r="A96" s="2"/>
      <c r="B96" s="10" t="s">
        <v>257</v>
      </c>
      <c r="C96" s="11" t="s">
        <v>258</v>
      </c>
      <c r="D96" s="12" t="s">
        <v>259</v>
      </c>
      <c r="E96" s="13">
        <v>0</v>
      </c>
      <c r="F96" s="1"/>
      <c r="J96">
        <v>0</v>
      </c>
    </row>
    <row r="97" spans="1:10" ht="15">
      <c r="A97" s="2"/>
      <c r="B97" s="10" t="s">
        <v>260</v>
      </c>
      <c r="C97" s="11" t="s">
        <v>261</v>
      </c>
      <c r="D97" s="12" t="s">
        <v>262</v>
      </c>
      <c r="E97" s="13">
        <v>0</v>
      </c>
      <c r="F97" s="1"/>
      <c r="J97">
        <v>0</v>
      </c>
    </row>
    <row r="98" spans="1:10" ht="15">
      <c r="A98" s="2"/>
      <c r="B98" s="10" t="s">
        <v>263</v>
      </c>
      <c r="C98" s="11" t="s">
        <v>264</v>
      </c>
      <c r="D98" s="12" t="s">
        <v>265</v>
      </c>
      <c r="E98" s="13">
        <v>305433.7</v>
      </c>
      <c r="F98" s="1"/>
      <c r="J98">
        <v>0</v>
      </c>
    </row>
    <row r="99" spans="1:10" ht="15">
      <c r="A99" s="2"/>
      <c r="B99" s="10" t="s">
        <v>266</v>
      </c>
      <c r="C99" s="11" t="s">
        <v>267</v>
      </c>
      <c r="D99" s="12" t="s">
        <v>268</v>
      </c>
      <c r="E99" s="13">
        <v>0</v>
      </c>
      <c r="F99" s="1"/>
      <c r="J99">
        <v>0</v>
      </c>
    </row>
    <row r="100" spans="1:10" ht="22.5">
      <c r="A100" s="2"/>
      <c r="B100" s="10"/>
      <c r="C100" s="11" t="s">
        <v>269</v>
      </c>
      <c r="D100" s="12" t="s">
        <v>270</v>
      </c>
      <c r="E100" s="13">
        <v>25251222.65</v>
      </c>
      <c r="F100" s="1"/>
      <c r="J100">
        <v>1</v>
      </c>
    </row>
    <row r="101" spans="1:10" ht="15">
      <c r="A101" s="2"/>
      <c r="B101" s="10" t="s">
        <v>271</v>
      </c>
      <c r="C101" s="11" t="s">
        <v>272</v>
      </c>
      <c r="D101" s="12" t="s">
        <v>273</v>
      </c>
      <c r="E101" s="13">
        <v>24912339.53</v>
      </c>
      <c r="F101" s="1"/>
      <c r="J101">
        <v>0</v>
      </c>
    </row>
    <row r="102" spans="1:10" ht="22.5">
      <c r="A102" s="2"/>
      <c r="B102" s="10" t="s">
        <v>274</v>
      </c>
      <c r="C102" s="11" t="s">
        <v>275</v>
      </c>
      <c r="D102" s="12" t="s">
        <v>276</v>
      </c>
      <c r="E102" s="13">
        <v>121930</v>
      </c>
      <c r="F102" s="1"/>
      <c r="J102">
        <v>0</v>
      </c>
    </row>
    <row r="103" spans="1:10" ht="15">
      <c r="A103" s="2"/>
      <c r="B103" s="10" t="s">
        <v>277</v>
      </c>
      <c r="C103" s="11" t="s">
        <v>278</v>
      </c>
      <c r="D103" s="12" t="s">
        <v>279</v>
      </c>
      <c r="E103" s="13">
        <v>67247.52</v>
      </c>
      <c r="F103" s="1"/>
      <c r="J103">
        <v>0</v>
      </c>
    </row>
    <row r="104" spans="1:10" ht="15">
      <c r="A104" s="2"/>
      <c r="B104" s="10" t="s">
        <v>280</v>
      </c>
      <c r="C104" s="11" t="s">
        <v>281</v>
      </c>
      <c r="D104" s="12" t="s">
        <v>282</v>
      </c>
      <c r="E104" s="13">
        <v>0</v>
      </c>
      <c r="F104" s="1"/>
      <c r="J104">
        <v>0</v>
      </c>
    </row>
    <row r="105" spans="1:10" ht="15">
      <c r="A105" s="2"/>
      <c r="B105" s="10" t="s">
        <v>283</v>
      </c>
      <c r="C105" s="11" t="s">
        <v>284</v>
      </c>
      <c r="D105" s="12" t="s">
        <v>285</v>
      </c>
      <c r="E105" s="13">
        <v>0</v>
      </c>
      <c r="F105" s="1"/>
      <c r="J105">
        <v>0</v>
      </c>
    </row>
    <row r="106" spans="1:10" ht="33.75">
      <c r="A106" s="2"/>
      <c r="B106" s="10" t="s">
        <v>286</v>
      </c>
      <c r="C106" s="11" t="s">
        <v>287</v>
      </c>
      <c r="D106" s="12" t="s">
        <v>288</v>
      </c>
      <c r="E106" s="13">
        <v>0</v>
      </c>
      <c r="F106" s="1"/>
      <c r="J106">
        <v>0</v>
      </c>
    </row>
    <row r="107" spans="1:10" ht="15">
      <c r="A107" s="2"/>
      <c r="B107" s="10" t="s">
        <v>289</v>
      </c>
      <c r="C107" s="11" t="s">
        <v>290</v>
      </c>
      <c r="D107" s="12" t="s">
        <v>291</v>
      </c>
      <c r="E107" s="13">
        <v>0</v>
      </c>
      <c r="F107" s="1"/>
      <c r="J107">
        <v>0</v>
      </c>
    </row>
    <row r="108" spans="1:10" ht="45">
      <c r="A108" s="2"/>
      <c r="B108" s="10" t="s">
        <v>292</v>
      </c>
      <c r="C108" s="11" t="s">
        <v>293</v>
      </c>
      <c r="D108" s="12" t="s">
        <v>294</v>
      </c>
      <c r="E108" s="13">
        <v>0</v>
      </c>
      <c r="F108" s="1"/>
      <c r="J108">
        <v>0</v>
      </c>
    </row>
    <row r="109" spans="1:10" ht="33.75">
      <c r="A109" s="2"/>
      <c r="B109" s="10" t="s">
        <v>295</v>
      </c>
      <c r="C109" s="11" t="s">
        <v>296</v>
      </c>
      <c r="D109" s="12" t="s">
        <v>297</v>
      </c>
      <c r="E109" s="13">
        <v>0</v>
      </c>
      <c r="F109" s="1"/>
      <c r="J109">
        <v>0</v>
      </c>
    </row>
    <row r="110" spans="1:10" ht="15">
      <c r="A110" s="2"/>
      <c r="B110" s="10" t="s">
        <v>298</v>
      </c>
      <c r="C110" s="11" t="s">
        <v>299</v>
      </c>
      <c r="D110" s="12" t="s">
        <v>300</v>
      </c>
      <c r="E110" s="13">
        <v>0</v>
      </c>
      <c r="F110" s="1"/>
      <c r="J110">
        <v>0</v>
      </c>
    </row>
    <row r="111" spans="1:10" ht="15">
      <c r="A111" s="2"/>
      <c r="B111" s="10" t="s">
        <v>301</v>
      </c>
      <c r="C111" s="11" t="s">
        <v>302</v>
      </c>
      <c r="D111" s="12" t="s">
        <v>303</v>
      </c>
      <c r="E111" s="13">
        <v>0</v>
      </c>
      <c r="F111" s="1"/>
      <c r="J111">
        <v>0</v>
      </c>
    </row>
    <row r="112" spans="1:10" ht="22.5">
      <c r="A112" s="2"/>
      <c r="B112" s="10" t="s">
        <v>304</v>
      </c>
      <c r="C112" s="11" t="s">
        <v>305</v>
      </c>
      <c r="D112" s="12" t="s">
        <v>306</v>
      </c>
      <c r="E112" s="13">
        <v>271635.6</v>
      </c>
      <c r="F112" s="1"/>
      <c r="J112">
        <v>0</v>
      </c>
    </row>
    <row r="113" spans="1:10" ht="15">
      <c r="A113" s="2"/>
      <c r="B113" s="10" t="s">
        <v>307</v>
      </c>
      <c r="C113" s="11" t="s">
        <v>308</v>
      </c>
      <c r="D113" s="12" t="s">
        <v>309</v>
      </c>
      <c r="E113" s="13">
        <v>271635.6</v>
      </c>
      <c r="F113" s="1"/>
      <c r="J113">
        <v>0</v>
      </c>
    </row>
    <row r="114" spans="1:10" ht="15">
      <c r="A114" s="2"/>
      <c r="B114" s="10" t="s">
        <v>310</v>
      </c>
      <c r="C114" s="11" t="s">
        <v>311</v>
      </c>
      <c r="D114" s="12" t="s">
        <v>312</v>
      </c>
      <c r="E114" s="13">
        <v>0</v>
      </c>
      <c r="F114" s="1"/>
      <c r="J114">
        <v>0</v>
      </c>
    </row>
    <row r="115" spans="1:10" ht="15">
      <c r="A115" s="2"/>
      <c r="B115" s="10" t="s">
        <v>313</v>
      </c>
      <c r="C115" s="11" t="s">
        <v>314</v>
      </c>
      <c r="D115" s="12" t="s">
        <v>315</v>
      </c>
      <c r="E115" s="13">
        <v>0</v>
      </c>
      <c r="F115" s="1"/>
      <c r="J115">
        <v>0</v>
      </c>
    </row>
    <row r="116" spans="1:10" ht="22.5">
      <c r="A116" s="2"/>
      <c r="B116" s="10" t="s">
        <v>316</v>
      </c>
      <c r="C116" s="11" t="s">
        <v>317</v>
      </c>
      <c r="D116" s="12" t="s">
        <v>318</v>
      </c>
      <c r="E116" s="13">
        <v>0</v>
      </c>
      <c r="F116" s="1"/>
      <c r="J116">
        <v>0</v>
      </c>
    </row>
    <row r="117" spans="1:10" ht="22.5">
      <c r="A117" s="2"/>
      <c r="B117" s="10" t="s">
        <v>319</v>
      </c>
      <c r="C117" s="11" t="s">
        <v>320</v>
      </c>
      <c r="D117" s="12" t="s">
        <v>321</v>
      </c>
      <c r="E117" s="13">
        <v>0</v>
      </c>
      <c r="F117" s="1"/>
      <c r="J117">
        <v>0</v>
      </c>
    </row>
    <row r="118" spans="1:10" ht="22.5">
      <c r="A118" s="2"/>
      <c r="B118" s="10" t="s">
        <v>322</v>
      </c>
      <c r="C118" s="11" t="s">
        <v>323</v>
      </c>
      <c r="D118" s="12" t="s">
        <v>324</v>
      </c>
      <c r="E118" s="13">
        <v>0</v>
      </c>
      <c r="F118" s="1"/>
      <c r="J118">
        <v>0</v>
      </c>
    </row>
    <row r="119" spans="1:10" ht="22.5">
      <c r="A119" s="2"/>
      <c r="B119" s="10" t="s">
        <v>325</v>
      </c>
      <c r="C119" s="11" t="s">
        <v>326</v>
      </c>
      <c r="D119" s="12" t="s">
        <v>327</v>
      </c>
      <c r="E119" s="13">
        <v>0</v>
      </c>
      <c r="F119" s="1"/>
      <c r="J119">
        <v>0</v>
      </c>
    </row>
    <row r="120" spans="1:10" ht="15">
      <c r="A120" s="2"/>
      <c r="B120" s="10" t="s">
        <v>328</v>
      </c>
      <c r="C120" s="11" t="s">
        <v>329</v>
      </c>
      <c r="D120" s="12" t="s">
        <v>330</v>
      </c>
      <c r="E120" s="13">
        <v>0</v>
      </c>
      <c r="F120" s="1"/>
      <c r="J120">
        <v>0</v>
      </c>
    </row>
    <row r="121" spans="1:10" ht="15">
      <c r="A121" s="2"/>
      <c r="B121" s="10" t="s">
        <v>331</v>
      </c>
      <c r="C121" s="11" t="s">
        <v>332</v>
      </c>
      <c r="D121" s="12" t="s">
        <v>333</v>
      </c>
      <c r="E121" s="13">
        <v>0</v>
      </c>
      <c r="F121" s="1"/>
      <c r="J121">
        <v>0</v>
      </c>
    </row>
    <row r="122" spans="1:10" ht="22.5">
      <c r="A122" s="2"/>
      <c r="B122" s="10" t="s">
        <v>334</v>
      </c>
      <c r="C122" s="11" t="s">
        <v>335</v>
      </c>
      <c r="D122" s="12" t="s">
        <v>336</v>
      </c>
      <c r="E122" s="13">
        <v>0</v>
      </c>
      <c r="F122" s="1"/>
      <c r="J122">
        <v>0</v>
      </c>
    </row>
    <row r="123" spans="1:10" ht="15">
      <c r="A123" s="2"/>
      <c r="B123" s="10" t="s">
        <v>337</v>
      </c>
      <c r="C123" s="11" t="s">
        <v>338</v>
      </c>
      <c r="D123" s="12" t="s">
        <v>339</v>
      </c>
      <c r="E123" s="13">
        <v>0</v>
      </c>
      <c r="F123" s="1"/>
      <c r="J123">
        <v>0</v>
      </c>
    </row>
    <row r="124" spans="1:10" ht="15">
      <c r="A124" s="2"/>
      <c r="B124" s="10" t="s">
        <v>340</v>
      </c>
      <c r="C124" s="11" t="s">
        <v>341</v>
      </c>
      <c r="D124" s="12" t="s">
        <v>342</v>
      </c>
      <c r="E124" s="13">
        <v>0</v>
      </c>
      <c r="F124" s="1"/>
      <c r="J124">
        <v>0</v>
      </c>
    </row>
    <row r="125" spans="1:10" ht="15">
      <c r="A125" s="2"/>
      <c r="B125" s="10" t="s">
        <v>343</v>
      </c>
      <c r="C125" s="11" t="s">
        <v>344</v>
      </c>
      <c r="D125" s="12" t="s">
        <v>345</v>
      </c>
      <c r="E125" s="13">
        <v>0</v>
      </c>
      <c r="F125" s="1"/>
      <c r="J125">
        <v>0</v>
      </c>
    </row>
    <row r="126" spans="1:10" ht="22.5">
      <c r="A126" s="2"/>
      <c r="B126" s="10" t="s">
        <v>346</v>
      </c>
      <c r="C126" s="11" t="s">
        <v>347</v>
      </c>
      <c r="D126" s="12" t="s">
        <v>348</v>
      </c>
      <c r="E126" s="13">
        <v>0</v>
      </c>
      <c r="F126" s="1"/>
      <c r="J126">
        <v>0</v>
      </c>
    </row>
    <row r="127" spans="1:10" ht="22.5">
      <c r="A127" s="2"/>
      <c r="B127" s="10" t="s">
        <v>349</v>
      </c>
      <c r="C127" s="11" t="s">
        <v>350</v>
      </c>
      <c r="D127" s="12" t="s">
        <v>351</v>
      </c>
      <c r="E127" s="13">
        <v>0</v>
      </c>
      <c r="F127" s="1"/>
      <c r="J127">
        <v>0</v>
      </c>
    </row>
    <row r="128" spans="1:10" ht="15">
      <c r="A128" s="2"/>
      <c r="B128" s="10" t="s">
        <v>352</v>
      </c>
      <c r="C128" s="11" t="s">
        <v>353</v>
      </c>
      <c r="D128" s="12" t="s">
        <v>354</v>
      </c>
      <c r="E128" s="13">
        <v>0</v>
      </c>
      <c r="F128" s="1"/>
      <c r="J128">
        <v>0</v>
      </c>
    </row>
    <row r="129" spans="1:10" ht="15">
      <c r="A129" s="2"/>
      <c r="B129" s="10" t="s">
        <v>355</v>
      </c>
      <c r="C129" s="11" t="s">
        <v>299</v>
      </c>
      <c r="D129" s="12" t="s">
        <v>356</v>
      </c>
      <c r="E129" s="13">
        <v>0</v>
      </c>
      <c r="F129" s="1"/>
      <c r="J129">
        <v>0</v>
      </c>
    </row>
    <row r="130" spans="1:10" ht="15">
      <c r="A130" s="2"/>
      <c r="B130" s="10" t="s">
        <v>357</v>
      </c>
      <c r="C130" s="11" t="s">
        <v>302</v>
      </c>
      <c r="D130" s="12" t="s">
        <v>358</v>
      </c>
      <c r="E130" s="13">
        <v>0</v>
      </c>
      <c r="F130" s="1"/>
      <c r="J130">
        <v>0</v>
      </c>
    </row>
    <row r="131" spans="1:10" ht="22.5">
      <c r="A131" s="2"/>
      <c r="B131" s="10"/>
      <c r="C131" s="11" t="s">
        <v>359</v>
      </c>
      <c r="D131" s="12" t="s">
        <v>360</v>
      </c>
      <c r="E131" s="13">
        <v>25911142.71</v>
      </c>
      <c r="F131" s="1"/>
      <c r="J131">
        <v>1</v>
      </c>
    </row>
    <row r="132" spans="1:10" ht="22.5">
      <c r="A132" s="2"/>
      <c r="B132" s="10" t="s">
        <v>361</v>
      </c>
      <c r="C132" s="11" t="s">
        <v>362</v>
      </c>
      <c r="D132" s="12" t="s">
        <v>363</v>
      </c>
      <c r="E132" s="13">
        <v>0</v>
      </c>
      <c r="F132" s="1"/>
      <c r="J132">
        <v>0</v>
      </c>
    </row>
    <row r="133" spans="1:10" ht="22.5">
      <c r="A133" s="2"/>
      <c r="B133" s="10" t="s">
        <v>364</v>
      </c>
      <c r="C133" s="11" t="s">
        <v>365</v>
      </c>
      <c r="D133" s="12" t="s">
        <v>366</v>
      </c>
      <c r="E133" s="13">
        <v>0</v>
      </c>
      <c r="F133" s="1"/>
      <c r="J133">
        <v>0</v>
      </c>
    </row>
  </sheetData>
  <sheetProtection/>
  <mergeCells count="4">
    <mergeCell ref="B5:C5"/>
    <mergeCell ref="B7:C7"/>
    <mergeCell ref="B9:E9"/>
    <mergeCell ref="B10:E10"/>
  </mergeCells>
  <conditionalFormatting sqref="B14:E200">
    <cfRule type="expression" priority="1" dxfId="1" stopIfTrue="1">
      <formula>$J14=1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Jaša Pelkič</dc:creator>
  <cp:keywords/>
  <dc:description/>
  <cp:lastModifiedBy>Beti Čufer</cp:lastModifiedBy>
  <cp:lastPrinted>2013-09-24T08:19:25Z</cp:lastPrinted>
  <dcterms:created xsi:type="dcterms:W3CDTF">2013-09-23T14:24:00Z</dcterms:created>
  <dcterms:modified xsi:type="dcterms:W3CDTF">2022-03-24T08:03:51Z</dcterms:modified>
  <cp:category/>
  <cp:version/>
  <cp:contentType/>
  <cp:contentStatus/>
</cp:coreProperties>
</file>